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7740" activeTab="0"/>
  </bookViews>
  <sheets>
    <sheet name="Sheet1" sheetId="1" r:id="rId1"/>
    <sheet name="Sheet2" sheetId="2" r:id="rId2"/>
  </sheets>
  <definedNames>
    <definedName name="_xlnm._FilterDatabase" localSheetId="0" hidden="1">'Sheet1'!$A$8:$P$8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P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thiếu hk2+3+4
</t>
        </r>
      </text>
    </comment>
    <comment ref="P1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thiếu hk2+3+4
</t>
        </r>
      </text>
    </comment>
    <comment ref="P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1+2+3+4
</t>
        </r>
      </text>
    </comment>
    <comment ref="P1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1+2+3+4
</t>
        </r>
      </text>
    </comment>
    <comment ref="P1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hk9
</t>
        </r>
      </text>
    </comment>
    <comment ref="J1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372.000
</t>
        </r>
      </text>
    </comment>
    <comment ref="L1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825.000
</t>
        </r>
      </text>
    </comment>
    <comment ref="J2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654.000đ
</t>
        </r>
      </text>
    </comment>
    <comment ref="L2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1.375.000
</t>
        </r>
      </text>
    </comment>
    <comment ref="P2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thieu HK9: 4.125.000-3.638.000
</t>
        </r>
      </text>
    </comment>
    <comment ref="J2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8TC *275.000đ =2.200.000
</t>
        </r>
      </text>
    </comment>
    <comment ref="J2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8TC *275.000đ =2.200.000
</t>
        </r>
      </text>
    </comment>
    <comment ref="J2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8TC *275.000đ =2.200.000
</t>
        </r>
      </text>
    </comment>
    <comment ref="J2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8TC *275.000đ =2.200.000
</t>
        </r>
      </text>
    </comment>
    <comment ref="J2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8TC *275.000đ =2.200.000
</t>
        </r>
      </text>
    </comment>
    <comment ref="J2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8TC *275.000đ =2.200.000
</t>
        </r>
      </text>
    </comment>
    <comment ref="J2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8TC *275.000đ =2.200.000
</t>
        </r>
      </text>
    </comment>
  </commentList>
</comments>
</file>

<file path=xl/sharedStrings.xml><?xml version="1.0" encoding="utf-8"?>
<sst xmlns="http://schemas.openxmlformats.org/spreadsheetml/2006/main" count="328" uniqueCount="257">
  <si>
    <t>TRƯỜNG ĐẠI HỌC NÔNG LÂM TP.HCM</t>
  </si>
  <si>
    <t>PHÒNG KẾ HOẠCH TÀI CHÍNH</t>
  </si>
  <si>
    <t>Stt</t>
  </si>
  <si>
    <t>Số vào sổ</t>
  </si>
  <si>
    <t>mã khoa</t>
  </si>
  <si>
    <t>MSV</t>
  </si>
  <si>
    <t>Họ</t>
  </si>
  <si>
    <t>Tên</t>
  </si>
  <si>
    <t xml:space="preserve">Ngày sinh </t>
  </si>
  <si>
    <t>Tên lớp</t>
  </si>
  <si>
    <t>Hoc phí</t>
  </si>
  <si>
    <t>219/2016</t>
  </si>
  <si>
    <t>QL</t>
  </si>
  <si>
    <t>14424019</t>
  </si>
  <si>
    <t>Nguyễn Hoàng</t>
  </si>
  <si>
    <t>Nam</t>
  </si>
  <si>
    <t>19/06/1984</t>
  </si>
  <si>
    <t>LT14QLBD</t>
  </si>
  <si>
    <t>hk3/15-16</t>
  </si>
  <si>
    <t>khoá luận tốt nghiệp</t>
  </si>
  <si>
    <t>220/2016</t>
  </si>
  <si>
    <t>14424043</t>
  </si>
  <si>
    <t>Nguyễn Tuấn</t>
  </si>
  <si>
    <t>Tú</t>
  </si>
  <si>
    <t>26/08/1981</t>
  </si>
  <si>
    <t>217/2016</t>
  </si>
  <si>
    <t>14424004</t>
  </si>
  <si>
    <t>Lê Nguyễn Thanh</t>
  </si>
  <si>
    <t>Bình</t>
  </si>
  <si>
    <t>12/02/1985</t>
  </si>
  <si>
    <t>218/2016</t>
  </si>
  <si>
    <t>14424010</t>
  </si>
  <si>
    <t>Phan Tấn</t>
  </si>
  <si>
    <t>Hải</t>
  </si>
  <si>
    <t>03/10/1988</t>
  </si>
  <si>
    <t>144/2016</t>
  </si>
  <si>
    <t>KT</t>
  </si>
  <si>
    <t>09222012</t>
  </si>
  <si>
    <t>Huỳnh Hải</t>
  </si>
  <si>
    <t>Dương</t>
  </si>
  <si>
    <t>16/01/1979</t>
  </si>
  <si>
    <t>TC09QTTD</t>
  </si>
  <si>
    <t>143/2016</t>
  </si>
  <si>
    <t>08222050</t>
  </si>
  <si>
    <t>Võ Thị Bích</t>
  </si>
  <si>
    <t>Hạnh</t>
  </si>
  <si>
    <t>26/08/1988</t>
  </si>
  <si>
    <t>hk2/2015-2016</t>
  </si>
  <si>
    <t>221/2016</t>
  </si>
  <si>
    <t>10251082</t>
  </si>
  <si>
    <t>Nguyễn Vũ</t>
  </si>
  <si>
    <t>Ninh</t>
  </si>
  <si>
    <t>30/04/1989</t>
  </si>
  <si>
    <t>TC10DCCM</t>
  </si>
  <si>
    <t>hk2/2013-2014</t>
  </si>
  <si>
    <t xml:space="preserve">Trắc địa đại cương </t>
  </si>
  <si>
    <t>Tin học chuyên ngành</t>
  </si>
  <si>
    <t>145/2016</t>
  </si>
  <si>
    <t>10221140</t>
  </si>
  <si>
    <t>Vũ</t>
  </si>
  <si>
    <t>Tài</t>
  </si>
  <si>
    <t>12/10/1965</t>
  </si>
  <si>
    <t>TC10PTLD</t>
  </si>
  <si>
    <t>222/2016</t>
  </si>
  <si>
    <t>10224021</t>
  </si>
  <si>
    <t>Hoàng Thiên</t>
  </si>
  <si>
    <t>Hà</t>
  </si>
  <si>
    <t>04/04/1984</t>
  </si>
  <si>
    <t>TC10QLBD</t>
  </si>
  <si>
    <t>224/2016</t>
  </si>
  <si>
    <t>10224071</t>
  </si>
  <si>
    <t>Quách Văn</t>
  </si>
  <si>
    <t>Thuận</t>
  </si>
  <si>
    <t>18/04/1988</t>
  </si>
  <si>
    <t>xác suất thống kê</t>
  </si>
  <si>
    <t>223/2016</t>
  </si>
  <si>
    <t>10224044</t>
  </si>
  <si>
    <t>Lê Thị Hồng</t>
  </si>
  <si>
    <t>Nguyên</t>
  </si>
  <si>
    <t>/  /1985</t>
  </si>
  <si>
    <t>1/2014-2015</t>
  </si>
  <si>
    <t xml:space="preserve">rèn nghề 1-trắc địa bản đồ đại cương </t>
  </si>
  <si>
    <t>2/2015-2016</t>
  </si>
  <si>
    <t>225/2016</t>
  </si>
  <si>
    <t>10224111</t>
  </si>
  <si>
    <t>Nguyễn Hữu</t>
  </si>
  <si>
    <t>Hào</t>
  </si>
  <si>
    <t>19/07/1980</t>
  </si>
  <si>
    <t>TC10QLDT</t>
  </si>
  <si>
    <t>3/2012-2013</t>
  </si>
  <si>
    <t>3/15-16</t>
  </si>
  <si>
    <t>tiểu luận tốt nghiệp</t>
  </si>
  <si>
    <t>216/2016</t>
  </si>
  <si>
    <t>NH</t>
  </si>
  <si>
    <t>11213144</t>
  </si>
  <si>
    <t>Lê Hồng</t>
  </si>
  <si>
    <t>Viên</t>
  </si>
  <si>
    <t>05/12/1972</t>
  </si>
  <si>
    <t>TC11NHNX</t>
  </si>
  <si>
    <t>212/2016</t>
  </si>
  <si>
    <t>11213039</t>
  </si>
  <si>
    <t>Hoàng Thị</t>
  </si>
  <si>
    <t>Thắm</t>
  </si>
  <si>
    <t>10/02/1982</t>
  </si>
  <si>
    <t>3/201-2016</t>
  </si>
  <si>
    <t xml:space="preserve">khuyến nông </t>
  </si>
  <si>
    <t>210/2016</t>
  </si>
  <si>
    <t>11213029</t>
  </si>
  <si>
    <t>Thân Văn</t>
  </si>
  <si>
    <t>Minh</t>
  </si>
  <si>
    <t>06/08/1966</t>
  </si>
  <si>
    <t>3/2015-2016</t>
  </si>
  <si>
    <t xml:space="preserve">Bảo vệ đề cương + khoá luận tốt nghiệp </t>
  </si>
  <si>
    <t>213/2016</t>
  </si>
  <si>
    <t>11213046</t>
  </si>
  <si>
    <t>Trần Thanh</t>
  </si>
  <si>
    <t>Tiến</t>
  </si>
  <si>
    <t>01/09/1985</t>
  </si>
  <si>
    <t>215/2016</t>
  </si>
  <si>
    <t>11213127</t>
  </si>
  <si>
    <t>Trương Thị Ngọc</t>
  </si>
  <si>
    <t>15/12/1974</t>
  </si>
  <si>
    <t>204/2016</t>
  </si>
  <si>
    <t>11213007</t>
  </si>
  <si>
    <t>Nguyễn Thị Thùy</t>
  </si>
  <si>
    <t>26/07/1980</t>
  </si>
  <si>
    <t>207/2016</t>
  </si>
  <si>
    <t>11213017</t>
  </si>
  <si>
    <t>Trần Văn</t>
  </si>
  <si>
    <t>Hiền</t>
  </si>
  <si>
    <t>24/08/1969</t>
  </si>
  <si>
    <t>209/2016</t>
  </si>
  <si>
    <t>11213025</t>
  </si>
  <si>
    <t>Nguyễn Đình</t>
  </si>
  <si>
    <t>Long</t>
  </si>
  <si>
    <t>24/04/1983</t>
  </si>
  <si>
    <t>214/2016</t>
  </si>
  <si>
    <t>11213047</t>
  </si>
  <si>
    <t>Bùi Đặng Ngọc</t>
  </si>
  <si>
    <t>Tỉnh</t>
  </si>
  <si>
    <t>21/10/1990</t>
  </si>
  <si>
    <t>206/2016</t>
  </si>
  <si>
    <t>11213015</t>
  </si>
  <si>
    <t>Cao Thị Thu</t>
  </si>
  <si>
    <t>Hằng</t>
  </si>
  <si>
    <t>15/09/1992</t>
  </si>
  <si>
    <t>205/2016</t>
  </si>
  <si>
    <t>11213008</t>
  </si>
  <si>
    <t>Bùi Khắc</t>
  </si>
  <si>
    <t>Đăng</t>
  </si>
  <si>
    <t>20/04/1978</t>
  </si>
  <si>
    <t>211/2016</t>
  </si>
  <si>
    <t>11213030</t>
  </si>
  <si>
    <t>Trương Văn</t>
  </si>
  <si>
    <t>Mỹ</t>
  </si>
  <si>
    <t>25/12/1964</t>
  </si>
  <si>
    <t>208/2016</t>
  </si>
  <si>
    <t>11213019</t>
  </si>
  <si>
    <t>Ngô Thị Bích</t>
  </si>
  <si>
    <t>Hồng</t>
  </si>
  <si>
    <t>16/10/1985</t>
  </si>
  <si>
    <t>Thảo</t>
  </si>
  <si>
    <t>TC11QTTD</t>
  </si>
  <si>
    <t>200/2016</t>
  </si>
  <si>
    <t>11222049</t>
  </si>
  <si>
    <t>Nguyễn Thị</t>
  </si>
  <si>
    <t>25/08/1989</t>
  </si>
  <si>
    <t xml:space="preserve">Tổng cộng </t>
  </si>
  <si>
    <t>TC08QTTD</t>
  </si>
  <si>
    <t>Học lại</t>
  </si>
  <si>
    <t>SỞ GIÁO DỤC VÀ ĐÀO TẠO LONG AN</t>
  </si>
  <si>
    <t>CỘNG HOÀ XÃ HỘI CHỦ NGHĨA VIỆT NAM</t>
  </si>
  <si>
    <t>TRUNG TÂM GDTX TỈNH</t>
  </si>
  <si>
    <t>Độc lập-Tự do-Hạnh phúc</t>
  </si>
  <si>
    <t>DANH SÁCH HỌC VIÊN NỘP HỌC PHÍ NĂM HỌC 2014-2015</t>
  </si>
  <si>
    <t>LỚP ĐHKN VÀ PTNT - HỆ VLVH (NĂM THỨ 4)</t>
  </si>
  <si>
    <t>(HK7+8 và HK9/K2011)</t>
  </si>
  <si>
    <t>Họ và tên</t>
  </si>
  <si>
    <t>Ngày sinh</t>
  </si>
  <si>
    <t>Số tiền HK7+8</t>
  </si>
  <si>
    <t>Số tiền HK9</t>
  </si>
  <si>
    <t>Ghi chú</t>
  </si>
  <si>
    <t>Trần Thị Ai</t>
  </si>
  <si>
    <t>Nguyễn Hoàng Anh</t>
  </si>
  <si>
    <t>Nguyễn Văn Bảy</t>
  </si>
  <si>
    <t>Nguyễn Văn Bền</t>
  </si>
  <si>
    <t>Nguyễn Thành Công</t>
  </si>
  <si>
    <t>Phạm Xuân Dũng</t>
  </si>
  <si>
    <t>Huỳnh Nguyễn Trọng Duy</t>
  </si>
  <si>
    <t>Bùi Tấn Dương</t>
  </si>
  <si>
    <t>Võ Thị Thùy Dương</t>
  </si>
  <si>
    <t>Huỳnh Văn Điền</t>
  </si>
  <si>
    <t>Đặng Thanh Điều</t>
  </si>
  <si>
    <t>Lê Hữu Đức</t>
  </si>
  <si>
    <t>Nguyễn Tú Em</t>
  </si>
  <si>
    <t>Phan Trường Giang</t>
  </si>
  <si>
    <t>Mai Hồng Hạnh</t>
  </si>
  <si>
    <t>Nguyễn Ngọc Hạnh</t>
  </si>
  <si>
    <t>Võ Thị Thanh Hằng</t>
  </si>
  <si>
    <t>Lâm Trọng Hiếu</t>
  </si>
  <si>
    <t>Lê Phú Huy</t>
  </si>
  <si>
    <t>Phạm Thị Thanh Huyền</t>
  </si>
  <si>
    <t>Nguyễn Thị Thu Hương</t>
  </si>
  <si>
    <t>Nghỉ luôn</t>
  </si>
  <si>
    <t>Trần Nam Kha</t>
  </si>
  <si>
    <t>Nguyễn Đăng Khoa</t>
  </si>
  <si>
    <t>Ngô Hoàng Long</t>
  </si>
  <si>
    <t>Huỳnh Hoàng Minh</t>
  </si>
  <si>
    <t>Nguyễn Văn Nhàn</t>
  </si>
  <si>
    <t>Đào Kim Nhản</t>
  </si>
  <si>
    <t>Lê Trọng Nhân</t>
  </si>
  <si>
    <t>Lê Hoài Phong</t>
  </si>
  <si>
    <t>Nguyễn Thanh Phú</t>
  </si>
  <si>
    <t>Huỳnh Diễm Phúc</t>
  </si>
  <si>
    <t>Nguyễn Hồng Phước</t>
  </si>
  <si>
    <t>Lương Ngọc Phượng</t>
  </si>
  <si>
    <t>Huỳnh Thanh Sang</t>
  </si>
  <si>
    <t>Trương Thanh Sang</t>
  </si>
  <si>
    <t>Nguyễn Nhất Sinh</t>
  </si>
  <si>
    <t>Võ Trường Thành</t>
  </si>
  <si>
    <t>Mai Văn Thảo</t>
  </si>
  <si>
    <t>Phạm Thị Hồng Thắm</t>
  </si>
  <si>
    <t>Nguyễn Văn Thẳng</t>
  </si>
  <si>
    <t>1986</t>
  </si>
  <si>
    <t>Huỳnh Minh Thắng</t>
  </si>
  <si>
    <t>1985</t>
  </si>
  <si>
    <t>Lê Thị Anh Thư</t>
  </si>
  <si>
    <t>Hồ Văn Thượt</t>
  </si>
  <si>
    <t>Mai Thanh Toàn</t>
  </si>
  <si>
    <t>Trần Bảo Tồn</t>
  </si>
  <si>
    <t>Huỳnh Minh Tới</t>
  </si>
  <si>
    <t>Võ Thanh Trai</t>
  </si>
  <si>
    <t>Nguyễn Hải Minh Trân</t>
  </si>
  <si>
    <t>Trần Minh Trí</t>
  </si>
  <si>
    <t>1982</t>
  </si>
  <si>
    <t>Võ Minh Trí</t>
  </si>
  <si>
    <t>Phạm Văn Trọng</t>
  </si>
  <si>
    <t>Ôn Thanh Trương</t>
  </si>
  <si>
    <t>1974</t>
  </si>
  <si>
    <t>Đồng Văn Tuấn</t>
  </si>
  <si>
    <t>Huỳnh Anh Tuấn</t>
  </si>
  <si>
    <t>Huỳnh Văn Tuấn</t>
  </si>
  <si>
    <t>Nguyễn Thanh Tuấn</t>
  </si>
  <si>
    <t>Nguyễn Văn Tuấn</t>
  </si>
  <si>
    <t>Võ Anh Tuấn</t>
  </si>
  <si>
    <t>Lê Minh Tùng</t>
  </si>
  <si>
    <t>Mai Thanh Tuyền</t>
  </si>
  <si>
    <t>Nguyễn Anh Vũ</t>
  </si>
  <si>
    <t>Võ Thành Thuận</t>
  </si>
  <si>
    <t>Cộng</t>
  </si>
  <si>
    <t>Long An, ngày  26 tháng 10 năm 2016</t>
  </si>
  <si>
    <t>Lập bảng</t>
  </si>
  <si>
    <t>Giám đốc</t>
  </si>
  <si>
    <t>Đặng Thị Kim Loan</t>
  </si>
  <si>
    <t>Kiều Đăng Sơn</t>
  </si>
  <si>
    <t>DANH SÁCH SINH VIÊN HỌC TẠI ĐỊA PHƯƠNG TỐT NGHIỆP ĐỢT 3 NĂM 2016
(NỢ PHÒNG KẾ HOẠCH TÀI CHÍNH)</t>
  </si>
  <si>
    <r>
      <rPr>
        <b/>
        <u val="single"/>
        <sz val="13"/>
        <color indexed="10"/>
        <rFont val="Times New Roman"/>
        <family val="1"/>
      </rPr>
      <t xml:space="preserve">Lưu ý: </t>
    </r>
    <r>
      <rPr>
        <b/>
        <sz val="13"/>
        <color indexed="10"/>
        <rFont val="Times New Roman"/>
        <family val="1"/>
      </rPr>
      <t xml:space="preserve">
Sinh viên có tên trong danh sách nợ tài sản vui lòng tải mẫu: </t>
    </r>
    <r>
      <rPr>
        <b/>
        <sz val="13"/>
        <rFont val="Times New Roman"/>
        <family val="1"/>
      </rPr>
      <t xml:space="preserve">Phiếu thanh toán tài sản </t>
    </r>
    <r>
      <rPr>
        <b/>
        <sz val="13"/>
        <color indexed="10"/>
        <rFont val="Times New Roman"/>
        <family val="1"/>
      </rPr>
      <t>tại webside: www.pdt.hcmuaf.edu.vn, đến Phòng Kế hoạch - Tài chính để thanh toán công nợ.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</si>
</sst>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\ _₫_-;\-* #,##0\ _₫_-;_-* &quot;-&quot;??\ _₫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color indexed="10"/>
      <name val="Times New Roman"/>
      <family val="1"/>
    </font>
    <font>
      <i/>
      <sz val="16"/>
      <name val="Times New Roman"/>
      <family val="1"/>
    </font>
    <font>
      <sz val="11"/>
      <name val="Calibri"/>
      <family val="2"/>
    </font>
    <font>
      <b/>
      <sz val="13"/>
      <color indexed="10"/>
      <name val="Times New Roman"/>
      <family val="1"/>
    </font>
    <font>
      <b/>
      <u val="single"/>
      <sz val="13"/>
      <color indexed="10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6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7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42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6" fillId="0" borderId="10" xfId="42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164" fontId="5" fillId="0" borderId="11" xfId="42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/>
    </xf>
    <xf numFmtId="164" fontId="5" fillId="0" borderId="12" xfId="42" applyNumberFormat="1" applyFont="1" applyBorder="1" applyAlignment="1">
      <alignment/>
    </xf>
    <xf numFmtId="0" fontId="54" fillId="0" borderId="0" xfId="0" applyFont="1" applyAlignment="1">
      <alignment/>
    </xf>
    <xf numFmtId="49" fontId="5" fillId="0" borderId="13" xfId="0" applyNumberFormat="1" applyFont="1" applyBorder="1" applyAlignment="1">
      <alignment/>
    </xf>
    <xf numFmtId="164" fontId="5" fillId="0" borderId="13" xfId="42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164" fontId="6" fillId="0" borderId="10" xfId="42" applyNumberFormat="1" applyFont="1" applyBorder="1" applyAlignment="1">
      <alignment/>
    </xf>
    <xf numFmtId="49" fontId="5" fillId="0" borderId="0" xfId="0" applyNumberFormat="1" applyFont="1" applyAlignment="1">
      <alignment/>
    </xf>
    <xf numFmtId="164" fontId="5" fillId="0" borderId="0" xfId="42" applyNumberFormat="1" applyFont="1" applyAlignment="1">
      <alignment/>
    </xf>
    <xf numFmtId="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11" fillId="0" borderId="0" xfId="56" applyFont="1" applyFill="1">
      <alignment/>
      <protection/>
    </xf>
    <xf numFmtId="0" fontId="11" fillId="0" borderId="0" xfId="56" applyFont="1" applyFill="1" applyAlignment="1">
      <alignment horizontal="right"/>
      <protection/>
    </xf>
    <xf numFmtId="3" fontId="11" fillId="0" borderId="0" xfId="56" applyNumberFormat="1" applyFont="1" applyFill="1" applyAlignment="1">
      <alignment horizontal="right"/>
      <protection/>
    </xf>
    <xf numFmtId="0" fontId="11" fillId="0" borderId="0" xfId="56" applyFont="1" applyFill="1" applyAlignment="1">
      <alignment horizontal="center"/>
      <protection/>
    </xf>
    <xf numFmtId="0" fontId="11" fillId="0" borderId="0" xfId="56" applyFont="1" applyFill="1" applyAlignment="1">
      <alignment/>
      <protection/>
    </xf>
    <xf numFmtId="0" fontId="12" fillId="0" borderId="0" xfId="56" applyFont="1" applyFill="1">
      <alignment/>
      <protection/>
    </xf>
    <xf numFmtId="0" fontId="12" fillId="0" borderId="0" xfId="0" applyFont="1" applyFill="1" applyAlignment="1">
      <alignment/>
    </xf>
    <xf numFmtId="0" fontId="13" fillId="0" borderId="0" xfId="56" applyFont="1" applyFill="1">
      <alignment/>
      <protection/>
    </xf>
    <xf numFmtId="3" fontId="12" fillId="0" borderId="0" xfId="56" applyNumberFormat="1" applyFont="1" applyFill="1" applyAlignment="1">
      <alignment horizontal="right"/>
      <protection/>
    </xf>
    <xf numFmtId="0" fontId="13" fillId="0" borderId="0" xfId="56" applyFont="1" applyFill="1" applyAlignment="1">
      <alignment horizontal="center"/>
      <protection/>
    </xf>
    <xf numFmtId="0" fontId="14" fillId="0" borderId="0" xfId="56" applyFont="1" applyFill="1" applyAlignment="1">
      <alignment horizontal="center"/>
      <protection/>
    </xf>
    <xf numFmtId="0" fontId="13" fillId="0" borderId="10" xfId="56" applyFont="1" applyFill="1" applyBorder="1" applyAlignment="1">
      <alignment horizontal="center"/>
      <protection/>
    </xf>
    <xf numFmtId="3" fontId="13" fillId="0" borderId="10" xfId="56" applyNumberFormat="1" applyFont="1" applyFill="1" applyBorder="1" applyAlignment="1">
      <alignment horizontal="center"/>
      <protection/>
    </xf>
    <xf numFmtId="0" fontId="11" fillId="0" borderId="10" xfId="56" applyFont="1" applyFill="1" applyBorder="1">
      <alignment/>
      <protection/>
    </xf>
    <xf numFmtId="14" fontId="11" fillId="0" borderId="10" xfId="56" applyNumberFormat="1" applyFont="1" applyFill="1" applyBorder="1" applyAlignment="1">
      <alignment horizontal="center"/>
      <protection/>
    </xf>
    <xf numFmtId="3" fontId="11" fillId="0" borderId="10" xfId="56" applyNumberFormat="1" applyFont="1" applyFill="1" applyBorder="1">
      <alignment/>
      <protection/>
    </xf>
    <xf numFmtId="14" fontId="11" fillId="0" borderId="10" xfId="56" applyNumberFormat="1" applyFont="1" applyFill="1" applyBorder="1" applyAlignment="1" quotePrefix="1">
      <alignment horizontal="center"/>
      <protection/>
    </xf>
    <xf numFmtId="0" fontId="55" fillId="0" borderId="10" xfId="56" applyFont="1" applyFill="1" applyBorder="1">
      <alignment/>
      <protection/>
    </xf>
    <xf numFmtId="14" fontId="55" fillId="0" borderId="10" xfId="56" applyNumberFormat="1" applyFont="1" applyFill="1" applyBorder="1" applyAlignment="1">
      <alignment horizontal="center"/>
      <protection/>
    </xf>
    <xf numFmtId="3" fontId="55" fillId="0" borderId="10" xfId="56" applyNumberFormat="1" applyFont="1" applyFill="1" applyBorder="1" applyAlignment="1">
      <alignment horizontal="right"/>
      <protection/>
    </xf>
    <xf numFmtId="3" fontId="55" fillId="0" borderId="10" xfId="56" applyNumberFormat="1" applyFont="1" applyFill="1" applyBorder="1">
      <alignment/>
      <protection/>
    </xf>
    <xf numFmtId="0" fontId="55" fillId="0" borderId="12" xfId="56" applyFont="1" applyFill="1" applyBorder="1">
      <alignment/>
      <protection/>
    </xf>
    <xf numFmtId="3" fontId="11" fillId="0" borderId="10" xfId="56" applyNumberFormat="1" applyFont="1" applyFill="1" applyBorder="1" applyAlignment="1" quotePrefix="1">
      <alignment horizontal="right"/>
      <protection/>
    </xf>
    <xf numFmtId="0" fontId="11" fillId="0" borderId="10" xfId="56" applyFont="1" applyFill="1" applyBorder="1" applyAlignment="1">
      <alignment horizontal="right"/>
      <protection/>
    </xf>
    <xf numFmtId="3" fontId="13" fillId="0" borderId="10" xfId="56" applyNumberFormat="1" applyFont="1" applyFill="1" applyBorder="1">
      <alignment/>
      <protection/>
    </xf>
    <xf numFmtId="3" fontId="11" fillId="0" borderId="0" xfId="56" applyNumberFormat="1" applyFont="1" applyFill="1">
      <alignment/>
      <protection/>
    </xf>
    <xf numFmtId="0" fontId="16" fillId="0" borderId="0" xfId="56" applyFont="1" applyFill="1" applyAlignment="1">
      <alignment horizontal="right"/>
      <protection/>
    </xf>
    <xf numFmtId="0" fontId="13" fillId="0" borderId="0" xfId="56" applyFont="1" applyFill="1" applyAlignment="1">
      <alignment horizontal="right"/>
      <protection/>
    </xf>
    <xf numFmtId="3" fontId="13" fillId="0" borderId="0" xfId="56" applyNumberFormat="1" applyFont="1" applyFill="1" applyAlignment="1">
      <alignment horizontal="right"/>
      <protection/>
    </xf>
    <xf numFmtId="165" fontId="12" fillId="0" borderId="0" xfId="42" applyNumberFormat="1" applyFont="1" applyFill="1" applyAlignment="1">
      <alignment/>
    </xf>
    <xf numFmtId="165" fontId="12" fillId="0" borderId="0" xfId="56" applyNumberFormat="1" applyFont="1" applyFill="1">
      <alignment/>
      <protection/>
    </xf>
    <xf numFmtId="165" fontId="1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165" fontId="11" fillId="0" borderId="0" xfId="42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56" fillId="0" borderId="0" xfId="0" applyNumberFormat="1" applyFont="1" applyAlignment="1">
      <alignment horizontal="left" wrapText="1"/>
    </xf>
    <xf numFmtId="0" fontId="13" fillId="0" borderId="0" xfId="56" applyFont="1" applyFill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4.7109375" style="8" customWidth="1"/>
    <col min="2" max="2" width="9.57421875" style="21" bestFit="1" customWidth="1"/>
    <col min="3" max="3" width="8.421875" style="21" bestFit="1" customWidth="1"/>
    <col min="4" max="4" width="12.140625" style="21" customWidth="1"/>
    <col min="5" max="5" width="17.140625" style="21" customWidth="1"/>
    <col min="6" max="6" width="8.28125" style="21" bestFit="1" customWidth="1"/>
    <col min="7" max="7" width="10.57421875" style="21" bestFit="1" customWidth="1"/>
    <col min="8" max="8" width="13.57421875" style="21" customWidth="1"/>
    <col min="9" max="9" width="17.140625" style="22" customWidth="1"/>
    <col min="10" max="10" width="15.8515625" style="4" hidden="1" customWidth="1"/>
    <col min="11" max="11" width="22.00390625" style="4" hidden="1" customWidth="1"/>
    <col min="12" max="12" width="0" style="4" hidden="1" customWidth="1"/>
    <col min="13" max="13" width="26.8515625" style="4" hidden="1" customWidth="1"/>
    <col min="14" max="15" width="0" style="4" hidden="1" customWidth="1"/>
    <col min="16" max="16" width="13.140625" style="4" customWidth="1"/>
    <col min="17" max="16384" width="9.140625" style="4" customWidth="1"/>
  </cols>
  <sheetData>
    <row r="1" spans="1:9" s="3" customFormat="1" ht="12.75">
      <c r="A1" s="64" t="s">
        <v>0</v>
      </c>
      <c r="B1" s="64"/>
      <c r="C1" s="64"/>
      <c r="D1" s="64"/>
      <c r="E1" s="64"/>
      <c r="F1" s="1"/>
      <c r="G1" s="1"/>
      <c r="H1" s="1"/>
      <c r="I1" s="2"/>
    </row>
    <row r="2" spans="1:9" s="3" customFormat="1" ht="12.75">
      <c r="A2" s="64" t="s">
        <v>1</v>
      </c>
      <c r="B2" s="64"/>
      <c r="C2" s="64"/>
      <c r="D2" s="64"/>
      <c r="E2" s="64"/>
      <c r="F2" s="1"/>
      <c r="G2" s="1"/>
      <c r="H2" s="1"/>
      <c r="I2" s="2"/>
    </row>
    <row r="3" ht="15"/>
    <row r="4" spans="1:16" ht="65.25" customHeight="1">
      <c r="A4" s="65" t="s">
        <v>255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18.75" customHeight="1">
      <c r="A5" s="67" t="s">
        <v>256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35.2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ht="15"/>
    <row r="8" spans="1:16" s="8" customFormat="1" ht="15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7" t="s">
        <v>169</v>
      </c>
      <c r="J8" s="62"/>
      <c r="K8" s="62"/>
      <c r="L8" s="62"/>
      <c r="M8" s="62"/>
      <c r="N8" s="62"/>
      <c r="O8" s="62"/>
      <c r="P8" s="63" t="s">
        <v>10</v>
      </c>
    </row>
    <row r="9" spans="1:16" ht="15">
      <c r="A9" s="9">
        <v>1</v>
      </c>
      <c r="B9" s="10" t="s">
        <v>11</v>
      </c>
      <c r="C9" s="10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1">
        <v>3250000</v>
      </c>
      <c r="J9" s="4" t="s">
        <v>18</v>
      </c>
      <c r="K9" s="4" t="s">
        <v>19</v>
      </c>
      <c r="P9" s="23">
        <v>13650000</v>
      </c>
    </row>
    <row r="10" spans="1:16" ht="15">
      <c r="A10" s="12">
        <v>2</v>
      </c>
      <c r="B10" s="13" t="s">
        <v>20</v>
      </c>
      <c r="C10" s="13" t="s">
        <v>12</v>
      </c>
      <c r="D10" s="13" t="s">
        <v>21</v>
      </c>
      <c r="E10" s="13" t="s">
        <v>22</v>
      </c>
      <c r="F10" s="13" t="s">
        <v>23</v>
      </c>
      <c r="G10" s="13" t="s">
        <v>24</v>
      </c>
      <c r="H10" s="13" t="s">
        <v>17</v>
      </c>
      <c r="I10" s="14">
        <v>3250000</v>
      </c>
      <c r="J10" s="4" t="s">
        <v>18</v>
      </c>
      <c r="K10" s="4" t="s">
        <v>19</v>
      </c>
      <c r="P10" s="23">
        <v>13650000</v>
      </c>
    </row>
    <row r="11" spans="1:16" ht="15">
      <c r="A11" s="12">
        <v>3</v>
      </c>
      <c r="B11" s="13" t="s">
        <v>25</v>
      </c>
      <c r="C11" s="13" t="s">
        <v>12</v>
      </c>
      <c r="D11" s="13" t="s">
        <v>26</v>
      </c>
      <c r="E11" s="13" t="s">
        <v>27</v>
      </c>
      <c r="F11" s="13" t="s">
        <v>28</v>
      </c>
      <c r="G11" s="13" t="s">
        <v>29</v>
      </c>
      <c r="H11" s="13" t="s">
        <v>17</v>
      </c>
      <c r="I11" s="14">
        <v>3250000</v>
      </c>
      <c r="J11" s="4" t="s">
        <v>18</v>
      </c>
      <c r="K11" s="4" t="s">
        <v>19</v>
      </c>
      <c r="P11" s="23">
        <v>17300000</v>
      </c>
    </row>
    <row r="12" spans="1:16" ht="15">
      <c r="A12" s="9">
        <v>4</v>
      </c>
      <c r="B12" s="13" t="s">
        <v>30</v>
      </c>
      <c r="C12" s="13" t="s">
        <v>12</v>
      </c>
      <c r="D12" s="13" t="s">
        <v>31</v>
      </c>
      <c r="E12" s="13" t="s">
        <v>32</v>
      </c>
      <c r="F12" s="13" t="s">
        <v>33</v>
      </c>
      <c r="G12" s="13" t="s">
        <v>34</v>
      </c>
      <c r="H12" s="13" t="s">
        <v>17</v>
      </c>
      <c r="I12" s="14">
        <v>3250000</v>
      </c>
      <c r="J12" s="4" t="s">
        <v>18</v>
      </c>
      <c r="K12" s="4" t="s">
        <v>19</v>
      </c>
      <c r="P12" s="23">
        <v>17300000</v>
      </c>
    </row>
    <row r="13" spans="1:16" ht="15">
      <c r="A13" s="12">
        <v>5</v>
      </c>
      <c r="B13" s="13" t="s">
        <v>35</v>
      </c>
      <c r="C13" s="13" t="s">
        <v>36</v>
      </c>
      <c r="D13" s="13" t="s">
        <v>37</v>
      </c>
      <c r="E13" s="13" t="s">
        <v>38</v>
      </c>
      <c r="F13" s="13" t="s">
        <v>39</v>
      </c>
      <c r="G13" s="13" t="s">
        <v>40</v>
      </c>
      <c r="H13" s="13" t="s">
        <v>41</v>
      </c>
      <c r="I13" s="14">
        <v>0</v>
      </c>
      <c r="P13" s="24">
        <v>0</v>
      </c>
    </row>
    <row r="14" spans="1:16" ht="15">
      <c r="A14" s="12">
        <v>6</v>
      </c>
      <c r="B14" s="13" t="s">
        <v>42</v>
      </c>
      <c r="C14" s="13" t="s">
        <v>36</v>
      </c>
      <c r="D14" s="13" t="s">
        <v>43</v>
      </c>
      <c r="E14" s="13" t="s">
        <v>44</v>
      </c>
      <c r="F14" s="13" t="s">
        <v>45</v>
      </c>
      <c r="G14" s="13" t="s">
        <v>46</v>
      </c>
      <c r="H14" s="13" t="s">
        <v>168</v>
      </c>
      <c r="I14" s="14">
        <v>2750000</v>
      </c>
      <c r="J14" s="4" t="s">
        <v>47</v>
      </c>
      <c r="K14" s="4" t="s">
        <v>19</v>
      </c>
      <c r="P14" s="24">
        <v>0</v>
      </c>
    </row>
    <row r="15" spans="1:16" ht="15">
      <c r="A15" s="9">
        <v>7</v>
      </c>
      <c r="B15" s="13" t="s">
        <v>48</v>
      </c>
      <c r="C15" s="13" t="s">
        <v>12</v>
      </c>
      <c r="D15" s="13" t="s">
        <v>49</v>
      </c>
      <c r="E15" s="13" t="s">
        <v>50</v>
      </c>
      <c r="F15" s="13" t="s">
        <v>51</v>
      </c>
      <c r="G15" s="13" t="s">
        <v>52</v>
      </c>
      <c r="H15" s="13" t="s">
        <v>53</v>
      </c>
      <c r="I15" s="14">
        <v>1785000</v>
      </c>
      <c r="J15" s="4" t="s">
        <v>54</v>
      </c>
      <c r="K15" s="4" t="s">
        <v>55</v>
      </c>
      <c r="L15" s="4" t="s">
        <v>47</v>
      </c>
      <c r="M15" s="4" t="s">
        <v>56</v>
      </c>
      <c r="N15" s="4">
        <v>810000</v>
      </c>
      <c r="O15" s="4">
        <v>975000</v>
      </c>
      <c r="P15" s="24">
        <v>4125000</v>
      </c>
    </row>
    <row r="16" spans="1:16" ht="15">
      <c r="A16" s="12">
        <v>8</v>
      </c>
      <c r="B16" s="13" t="s">
        <v>57</v>
      </c>
      <c r="C16" s="13" t="s">
        <v>36</v>
      </c>
      <c r="D16" s="13" t="s">
        <v>58</v>
      </c>
      <c r="E16" s="13" t="s">
        <v>59</v>
      </c>
      <c r="F16" s="13" t="s">
        <v>60</v>
      </c>
      <c r="G16" s="13" t="s">
        <v>61</v>
      </c>
      <c r="H16" s="13" t="s">
        <v>62</v>
      </c>
      <c r="I16" s="14">
        <v>2750000</v>
      </c>
      <c r="J16" s="4" t="s">
        <v>47</v>
      </c>
      <c r="K16" s="4" t="s">
        <v>19</v>
      </c>
      <c r="P16" s="24">
        <v>0</v>
      </c>
    </row>
    <row r="17" spans="1:16" ht="15">
      <c r="A17" s="12">
        <v>9</v>
      </c>
      <c r="B17" s="13" t="s">
        <v>63</v>
      </c>
      <c r="C17" s="13" t="s">
        <v>12</v>
      </c>
      <c r="D17" s="13" t="s">
        <v>64</v>
      </c>
      <c r="E17" s="13" t="s">
        <v>65</v>
      </c>
      <c r="F17" s="13" t="s">
        <v>66</v>
      </c>
      <c r="G17" s="13" t="s">
        <v>67</v>
      </c>
      <c r="H17" s="13" t="s">
        <v>68</v>
      </c>
      <c r="I17" s="14">
        <v>0</v>
      </c>
      <c r="P17" s="24">
        <v>0</v>
      </c>
    </row>
    <row r="18" spans="1:16" ht="15">
      <c r="A18" s="9">
        <v>10</v>
      </c>
      <c r="B18" s="13" t="s">
        <v>69</v>
      </c>
      <c r="C18" s="13" t="s">
        <v>12</v>
      </c>
      <c r="D18" s="13" t="s">
        <v>70</v>
      </c>
      <c r="E18" s="13" t="s">
        <v>71</v>
      </c>
      <c r="F18" s="13" t="s">
        <v>72</v>
      </c>
      <c r="G18" s="13" t="s">
        <v>73</v>
      </c>
      <c r="H18" s="13" t="s">
        <v>68</v>
      </c>
      <c r="I18" s="14">
        <v>825000</v>
      </c>
      <c r="J18" s="4" t="s">
        <v>47</v>
      </c>
      <c r="K18" s="4" t="s">
        <v>74</v>
      </c>
      <c r="P18" s="24">
        <v>0</v>
      </c>
    </row>
    <row r="19" spans="1:16" ht="15">
      <c r="A19" s="12">
        <v>11</v>
      </c>
      <c r="B19" s="13" t="s">
        <v>75</v>
      </c>
      <c r="C19" s="13" t="s">
        <v>12</v>
      </c>
      <c r="D19" s="13" t="s">
        <v>76</v>
      </c>
      <c r="E19" s="13" t="s">
        <v>77</v>
      </c>
      <c r="F19" s="13" t="s">
        <v>78</v>
      </c>
      <c r="G19" s="13" t="s">
        <v>79</v>
      </c>
      <c r="H19" s="13" t="s">
        <v>68</v>
      </c>
      <c r="I19" s="14">
        <v>1197000</v>
      </c>
      <c r="J19" s="4" t="s">
        <v>80</v>
      </c>
      <c r="K19" s="4" t="s">
        <v>81</v>
      </c>
      <c r="L19" s="4" t="s">
        <v>82</v>
      </c>
      <c r="M19" s="4" t="s">
        <v>74</v>
      </c>
      <c r="P19" s="24">
        <v>0</v>
      </c>
    </row>
    <row r="20" spans="1:16" ht="15">
      <c r="A20" s="12">
        <v>12</v>
      </c>
      <c r="B20" s="13" t="s">
        <v>83</v>
      </c>
      <c r="C20" s="13" t="s">
        <v>12</v>
      </c>
      <c r="D20" s="13" t="s">
        <v>84</v>
      </c>
      <c r="E20" s="13" t="s">
        <v>85</v>
      </c>
      <c r="F20" s="13" t="s">
        <v>86</v>
      </c>
      <c r="G20" s="13" t="s">
        <v>87</v>
      </c>
      <c r="H20" s="13" t="s">
        <v>88</v>
      </c>
      <c r="I20" s="14">
        <v>2029000</v>
      </c>
      <c r="J20" s="4" t="s">
        <v>89</v>
      </c>
      <c r="K20" s="4" t="s">
        <v>74</v>
      </c>
      <c r="L20" s="4" t="s">
        <v>90</v>
      </c>
      <c r="M20" s="4" t="s">
        <v>91</v>
      </c>
      <c r="P20" s="24">
        <v>487000</v>
      </c>
    </row>
    <row r="21" spans="1:16" ht="15">
      <c r="A21" s="9">
        <v>13</v>
      </c>
      <c r="B21" s="13" t="s">
        <v>92</v>
      </c>
      <c r="C21" s="13" t="s">
        <v>93</v>
      </c>
      <c r="D21" s="13" t="s">
        <v>94</v>
      </c>
      <c r="E21" s="13" t="s">
        <v>95</v>
      </c>
      <c r="F21" s="13" t="s">
        <v>96</v>
      </c>
      <c r="G21" s="13" t="s">
        <v>97</v>
      </c>
      <c r="H21" s="13" t="s">
        <v>98</v>
      </c>
      <c r="I21" s="14">
        <v>0</v>
      </c>
      <c r="P21" s="24">
        <v>0</v>
      </c>
    </row>
    <row r="22" spans="1:16" ht="15">
      <c r="A22" s="12">
        <v>14</v>
      </c>
      <c r="B22" s="13" t="s">
        <v>99</v>
      </c>
      <c r="C22" s="13" t="s">
        <v>93</v>
      </c>
      <c r="D22" s="13" t="s">
        <v>100</v>
      </c>
      <c r="E22" s="13" t="s">
        <v>101</v>
      </c>
      <c r="F22" s="13" t="s">
        <v>102</v>
      </c>
      <c r="G22" s="13" t="s">
        <v>103</v>
      </c>
      <c r="H22" s="13" t="s">
        <v>98</v>
      </c>
      <c r="I22" s="14">
        <v>550000</v>
      </c>
      <c r="J22" s="4" t="s">
        <v>104</v>
      </c>
      <c r="K22" s="4" t="s">
        <v>105</v>
      </c>
      <c r="P22" s="24">
        <v>0</v>
      </c>
    </row>
    <row r="23" spans="1:16" ht="15">
      <c r="A23" s="12">
        <v>15</v>
      </c>
      <c r="B23" s="13" t="s">
        <v>106</v>
      </c>
      <c r="C23" s="13" t="s">
        <v>93</v>
      </c>
      <c r="D23" s="13" t="s">
        <v>107</v>
      </c>
      <c r="E23" s="13" t="s">
        <v>108</v>
      </c>
      <c r="F23" s="13" t="s">
        <v>109</v>
      </c>
      <c r="G23" s="13" t="s">
        <v>110</v>
      </c>
      <c r="H23" s="13" t="s">
        <v>98</v>
      </c>
      <c r="I23" s="14">
        <v>2200000</v>
      </c>
      <c r="J23" s="4" t="s">
        <v>111</v>
      </c>
      <c r="K23" s="4" t="s">
        <v>112</v>
      </c>
      <c r="P23" s="24">
        <v>0</v>
      </c>
    </row>
    <row r="24" spans="1:16" ht="15">
      <c r="A24" s="9">
        <v>16</v>
      </c>
      <c r="B24" s="13" t="s">
        <v>113</v>
      </c>
      <c r="C24" s="13" t="s">
        <v>93</v>
      </c>
      <c r="D24" s="13" t="s">
        <v>114</v>
      </c>
      <c r="E24" s="13" t="s">
        <v>115</v>
      </c>
      <c r="F24" s="13" t="s">
        <v>116</v>
      </c>
      <c r="G24" s="13" t="s">
        <v>117</v>
      </c>
      <c r="H24" s="13" t="s">
        <v>98</v>
      </c>
      <c r="I24" s="14">
        <v>2200000</v>
      </c>
      <c r="J24" s="4" t="s">
        <v>111</v>
      </c>
      <c r="K24" s="4" t="s">
        <v>112</v>
      </c>
      <c r="P24" s="24">
        <v>0</v>
      </c>
    </row>
    <row r="25" spans="1:16" ht="15">
      <c r="A25" s="12">
        <v>17</v>
      </c>
      <c r="B25" s="13" t="s">
        <v>118</v>
      </c>
      <c r="C25" s="13" t="s">
        <v>93</v>
      </c>
      <c r="D25" s="13" t="s">
        <v>119</v>
      </c>
      <c r="E25" s="13" t="s">
        <v>120</v>
      </c>
      <c r="F25" s="13" t="s">
        <v>45</v>
      </c>
      <c r="G25" s="13" t="s">
        <v>121</v>
      </c>
      <c r="H25" s="13" t="s">
        <v>98</v>
      </c>
      <c r="I25" s="14">
        <v>2200000</v>
      </c>
      <c r="J25" s="4" t="s">
        <v>111</v>
      </c>
      <c r="K25" s="4" t="s">
        <v>112</v>
      </c>
      <c r="P25" s="24">
        <v>0</v>
      </c>
    </row>
    <row r="26" spans="1:16" ht="15">
      <c r="A26" s="12">
        <v>18</v>
      </c>
      <c r="B26" s="13" t="s">
        <v>122</v>
      </c>
      <c r="C26" s="13" t="s">
        <v>93</v>
      </c>
      <c r="D26" s="13" t="s">
        <v>123</v>
      </c>
      <c r="E26" s="13" t="s">
        <v>124</v>
      </c>
      <c r="F26" s="13" t="s">
        <v>39</v>
      </c>
      <c r="G26" s="13" t="s">
        <v>125</v>
      </c>
      <c r="H26" s="13" t="s">
        <v>98</v>
      </c>
      <c r="I26" s="14">
        <v>2200000</v>
      </c>
      <c r="J26" s="4" t="s">
        <v>111</v>
      </c>
      <c r="K26" s="4" t="s">
        <v>112</v>
      </c>
      <c r="P26" s="24">
        <v>0</v>
      </c>
    </row>
    <row r="27" spans="1:16" ht="15">
      <c r="A27" s="9">
        <v>19</v>
      </c>
      <c r="B27" s="13" t="s">
        <v>126</v>
      </c>
      <c r="C27" s="13" t="s">
        <v>93</v>
      </c>
      <c r="D27" s="13" t="s">
        <v>127</v>
      </c>
      <c r="E27" s="13" t="s">
        <v>128</v>
      </c>
      <c r="F27" s="13" t="s">
        <v>129</v>
      </c>
      <c r="G27" s="13" t="s">
        <v>130</v>
      </c>
      <c r="H27" s="13" t="s">
        <v>98</v>
      </c>
      <c r="I27" s="14">
        <v>2200000</v>
      </c>
      <c r="J27" s="4" t="s">
        <v>111</v>
      </c>
      <c r="K27" s="4" t="s">
        <v>112</v>
      </c>
      <c r="P27" s="24">
        <v>0</v>
      </c>
    </row>
    <row r="28" spans="1:16" ht="15">
      <c r="A28" s="12">
        <v>20</v>
      </c>
      <c r="B28" s="13" t="s">
        <v>131</v>
      </c>
      <c r="C28" s="13" t="s">
        <v>93</v>
      </c>
      <c r="D28" s="13" t="s">
        <v>132</v>
      </c>
      <c r="E28" s="13" t="s">
        <v>133</v>
      </c>
      <c r="F28" s="13" t="s">
        <v>134</v>
      </c>
      <c r="G28" s="13" t="s">
        <v>135</v>
      </c>
      <c r="H28" s="13" t="s">
        <v>98</v>
      </c>
      <c r="I28" s="14">
        <v>2200000</v>
      </c>
      <c r="J28" s="4" t="s">
        <v>111</v>
      </c>
      <c r="K28" s="4" t="s">
        <v>112</v>
      </c>
      <c r="P28" s="24">
        <v>0</v>
      </c>
    </row>
    <row r="29" spans="1:16" ht="15">
      <c r="A29" s="12">
        <v>21</v>
      </c>
      <c r="B29" s="13" t="s">
        <v>136</v>
      </c>
      <c r="C29" s="13" t="s">
        <v>93</v>
      </c>
      <c r="D29" s="13" t="s">
        <v>137</v>
      </c>
      <c r="E29" s="13" t="s">
        <v>138</v>
      </c>
      <c r="F29" s="13" t="s">
        <v>139</v>
      </c>
      <c r="G29" s="13" t="s">
        <v>140</v>
      </c>
      <c r="H29" s="13" t="s">
        <v>98</v>
      </c>
      <c r="I29" s="14">
        <v>2200000</v>
      </c>
      <c r="J29" s="4" t="s">
        <v>111</v>
      </c>
      <c r="K29" s="4" t="s">
        <v>112</v>
      </c>
      <c r="P29" s="24">
        <v>0</v>
      </c>
    </row>
    <row r="30" spans="1:16" s="15" customFormat="1" ht="15">
      <c r="A30" s="9">
        <v>22</v>
      </c>
      <c r="B30" s="13" t="s">
        <v>141</v>
      </c>
      <c r="C30" s="13" t="s">
        <v>93</v>
      </c>
      <c r="D30" s="13" t="s">
        <v>142</v>
      </c>
      <c r="E30" s="13" t="s">
        <v>143</v>
      </c>
      <c r="F30" s="13" t="s">
        <v>144</v>
      </c>
      <c r="G30" s="13" t="s">
        <v>145</v>
      </c>
      <c r="H30" s="13" t="s">
        <v>98</v>
      </c>
      <c r="I30" s="14">
        <v>2384000</v>
      </c>
      <c r="J30" s="4"/>
      <c r="K30" s="4"/>
      <c r="L30" s="4"/>
      <c r="M30" s="4"/>
      <c r="N30" s="4"/>
      <c r="O30" s="4"/>
      <c r="P30" s="24">
        <v>0</v>
      </c>
    </row>
    <row r="31" spans="1:16" s="15" customFormat="1" ht="15">
      <c r="A31" s="12">
        <v>23</v>
      </c>
      <c r="B31" s="13" t="s">
        <v>146</v>
      </c>
      <c r="C31" s="13" t="s">
        <v>93</v>
      </c>
      <c r="D31" s="13" t="s">
        <v>147</v>
      </c>
      <c r="E31" s="13" t="s">
        <v>148</v>
      </c>
      <c r="F31" s="13" t="s">
        <v>149</v>
      </c>
      <c r="G31" s="13" t="s">
        <v>150</v>
      </c>
      <c r="H31" s="13" t="s">
        <v>98</v>
      </c>
      <c r="I31" s="14">
        <v>2384000</v>
      </c>
      <c r="J31" s="4"/>
      <c r="K31" s="4"/>
      <c r="L31" s="4"/>
      <c r="M31" s="4"/>
      <c r="N31" s="4"/>
      <c r="O31" s="4"/>
      <c r="P31" s="24">
        <v>0</v>
      </c>
    </row>
    <row r="32" spans="1:16" s="15" customFormat="1" ht="15">
      <c r="A32" s="12">
        <v>24</v>
      </c>
      <c r="B32" s="13" t="s">
        <v>151</v>
      </c>
      <c r="C32" s="13" t="s">
        <v>93</v>
      </c>
      <c r="D32" s="13" t="s">
        <v>152</v>
      </c>
      <c r="E32" s="13" t="s">
        <v>153</v>
      </c>
      <c r="F32" s="13" t="s">
        <v>154</v>
      </c>
      <c r="G32" s="13" t="s">
        <v>155</v>
      </c>
      <c r="H32" s="13" t="s">
        <v>98</v>
      </c>
      <c r="I32" s="14">
        <v>2384000</v>
      </c>
      <c r="J32" s="4"/>
      <c r="K32" s="4"/>
      <c r="L32" s="4"/>
      <c r="M32" s="4"/>
      <c r="N32" s="4"/>
      <c r="O32" s="4"/>
      <c r="P32" s="24">
        <v>0</v>
      </c>
    </row>
    <row r="33" spans="1:16" s="15" customFormat="1" ht="15">
      <c r="A33" s="9">
        <v>25</v>
      </c>
      <c r="B33" s="13" t="s">
        <v>156</v>
      </c>
      <c r="C33" s="13" t="s">
        <v>93</v>
      </c>
      <c r="D33" s="13" t="s">
        <v>157</v>
      </c>
      <c r="E33" s="13" t="s">
        <v>158</v>
      </c>
      <c r="F33" s="13" t="s">
        <v>159</v>
      </c>
      <c r="G33" s="13" t="s">
        <v>160</v>
      </c>
      <c r="H33" s="13" t="s">
        <v>98</v>
      </c>
      <c r="I33" s="14">
        <v>3128000</v>
      </c>
      <c r="J33" s="4"/>
      <c r="K33" s="4"/>
      <c r="L33" s="4"/>
      <c r="M33" s="4"/>
      <c r="N33" s="4"/>
      <c r="O33" s="4"/>
      <c r="P33" s="24">
        <v>0</v>
      </c>
    </row>
    <row r="34" spans="1:16" ht="15">
      <c r="A34" s="12">
        <v>26</v>
      </c>
      <c r="B34" s="16" t="s">
        <v>163</v>
      </c>
      <c r="C34" s="16" t="s">
        <v>36</v>
      </c>
      <c r="D34" s="16" t="s">
        <v>164</v>
      </c>
      <c r="E34" s="16" t="s">
        <v>165</v>
      </c>
      <c r="F34" s="16" t="s">
        <v>161</v>
      </c>
      <c r="G34" s="16" t="s">
        <v>166</v>
      </c>
      <c r="H34" s="16" t="s">
        <v>162</v>
      </c>
      <c r="I34" s="17">
        <v>825000</v>
      </c>
      <c r="P34" s="24">
        <v>0</v>
      </c>
    </row>
    <row r="35" spans="1:16" ht="15">
      <c r="A35" s="18"/>
      <c r="B35" s="19"/>
      <c r="C35" s="19"/>
      <c r="D35" s="19"/>
      <c r="E35" s="6" t="s">
        <v>167</v>
      </c>
      <c r="F35" s="19"/>
      <c r="G35" s="19"/>
      <c r="H35" s="19"/>
      <c r="I35" s="20">
        <f>SUM(I9:I34)</f>
        <v>51391000</v>
      </c>
      <c r="P35" s="25"/>
    </row>
  </sheetData>
  <sheetProtection/>
  <autoFilter ref="A8:P8"/>
  <mergeCells count="4">
    <mergeCell ref="A1:E1"/>
    <mergeCell ref="A2:E2"/>
    <mergeCell ref="A4:P4"/>
    <mergeCell ref="A5:P6"/>
  </mergeCells>
  <printOptions/>
  <pageMargins left="0.17" right="0.17" top="0.2" bottom="0.2" header="0.17" footer="0.17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57421875" style="32" customWidth="1"/>
    <col min="2" max="2" width="40.7109375" style="32" customWidth="1"/>
    <col min="3" max="3" width="19.7109375" style="32" customWidth="1"/>
    <col min="4" max="4" width="23.28125" style="61" customWidth="1"/>
    <col min="5" max="5" width="25.00390625" style="32" customWidth="1"/>
    <col min="6" max="6" width="19.8515625" style="32" customWidth="1"/>
    <col min="7" max="7" width="9.140625" style="32" customWidth="1"/>
    <col min="8" max="8" width="16.28125" style="32" customWidth="1"/>
    <col min="9" max="16384" width="9.140625" style="32" customWidth="1"/>
  </cols>
  <sheetData>
    <row r="1" spans="1:7" ht="20.25">
      <c r="A1" s="26" t="s">
        <v>170</v>
      </c>
      <c r="B1" s="26"/>
      <c r="C1" s="27"/>
      <c r="D1" s="28"/>
      <c r="E1" s="29" t="s">
        <v>171</v>
      </c>
      <c r="F1" s="30"/>
      <c r="G1" s="31"/>
    </row>
    <row r="2" spans="1:7" ht="20.25">
      <c r="A2" s="33" t="s">
        <v>172</v>
      </c>
      <c r="B2" s="26"/>
      <c r="C2" s="27"/>
      <c r="D2" s="28"/>
      <c r="E2" s="29" t="s">
        <v>173</v>
      </c>
      <c r="F2" s="30"/>
      <c r="G2" s="31"/>
    </row>
    <row r="3" spans="1:7" ht="20.25">
      <c r="A3" s="31"/>
      <c r="B3" s="31"/>
      <c r="C3" s="31"/>
      <c r="D3" s="34"/>
      <c r="E3" s="31"/>
      <c r="F3" s="31"/>
      <c r="G3" s="31"/>
    </row>
    <row r="4" spans="1:7" ht="18" customHeight="1">
      <c r="A4" s="68" t="s">
        <v>174</v>
      </c>
      <c r="B4" s="68"/>
      <c r="C4" s="68"/>
      <c r="D4" s="68"/>
      <c r="E4" s="68"/>
      <c r="F4" s="68"/>
      <c r="G4" s="31"/>
    </row>
    <row r="5" spans="1:7" ht="18.75" customHeight="1">
      <c r="A5" s="68" t="s">
        <v>175</v>
      </c>
      <c r="B5" s="68"/>
      <c r="C5" s="68"/>
      <c r="D5" s="68"/>
      <c r="E5" s="68"/>
      <c r="F5" s="68"/>
      <c r="G5" s="31"/>
    </row>
    <row r="6" spans="1:7" ht="20.25">
      <c r="A6" s="35"/>
      <c r="B6" s="35"/>
      <c r="D6" s="36" t="s">
        <v>176</v>
      </c>
      <c r="E6" s="35"/>
      <c r="F6" s="35"/>
      <c r="G6" s="31"/>
    </row>
    <row r="7" spans="1:7" ht="20.25">
      <c r="A7" s="31"/>
      <c r="B7" s="31"/>
      <c r="C7" s="31"/>
      <c r="D7" s="34"/>
      <c r="E7" s="31"/>
      <c r="F7" s="31"/>
      <c r="G7" s="31"/>
    </row>
    <row r="8" spans="1:7" ht="17.25" customHeight="1">
      <c r="A8" s="37" t="s">
        <v>2</v>
      </c>
      <c r="B8" s="37" t="s">
        <v>177</v>
      </c>
      <c r="C8" s="37" t="s">
        <v>178</v>
      </c>
      <c r="D8" s="38" t="s">
        <v>179</v>
      </c>
      <c r="E8" s="38" t="s">
        <v>180</v>
      </c>
      <c r="F8" s="37" t="s">
        <v>181</v>
      </c>
      <c r="G8" s="31"/>
    </row>
    <row r="9" spans="1:7" ht="16.5" customHeight="1">
      <c r="A9" s="39">
        <v>1</v>
      </c>
      <c r="B9" s="39" t="s">
        <v>182</v>
      </c>
      <c r="C9" s="40">
        <v>29952</v>
      </c>
      <c r="D9" s="41">
        <v>8250000</v>
      </c>
      <c r="E9" s="41">
        <v>4575000</v>
      </c>
      <c r="F9" s="39"/>
      <c r="G9" s="31"/>
    </row>
    <row r="10" spans="1:7" ht="16.5" customHeight="1">
      <c r="A10" s="39">
        <v>2</v>
      </c>
      <c r="B10" s="39" t="s">
        <v>183</v>
      </c>
      <c r="C10" s="40">
        <v>33909</v>
      </c>
      <c r="D10" s="41">
        <v>8250000</v>
      </c>
      <c r="E10" s="41">
        <v>4575000</v>
      </c>
      <c r="F10" s="39"/>
      <c r="G10" s="31"/>
    </row>
    <row r="11" spans="1:7" ht="16.5" customHeight="1">
      <c r="A11" s="39">
        <v>3</v>
      </c>
      <c r="B11" s="39" t="s">
        <v>183</v>
      </c>
      <c r="C11" s="42">
        <v>34027</v>
      </c>
      <c r="D11" s="41">
        <v>8250000</v>
      </c>
      <c r="E11" s="41">
        <v>4575000</v>
      </c>
      <c r="F11" s="39"/>
      <c r="G11" s="31"/>
    </row>
    <row r="12" spans="1:7" ht="16.5" customHeight="1">
      <c r="A12" s="39">
        <v>4</v>
      </c>
      <c r="B12" s="39" t="s">
        <v>184</v>
      </c>
      <c r="C12" s="42">
        <v>25170</v>
      </c>
      <c r="D12" s="41">
        <v>8250000</v>
      </c>
      <c r="E12" s="41">
        <v>4575000</v>
      </c>
      <c r="F12" s="39"/>
      <c r="G12" s="31"/>
    </row>
    <row r="13" spans="1:7" ht="16.5" customHeight="1">
      <c r="A13" s="39">
        <v>5</v>
      </c>
      <c r="B13" s="39" t="s">
        <v>185</v>
      </c>
      <c r="C13" s="40">
        <v>24942</v>
      </c>
      <c r="D13" s="41">
        <v>8250000</v>
      </c>
      <c r="E13" s="41">
        <v>4575000</v>
      </c>
      <c r="F13" s="39"/>
      <c r="G13" s="31"/>
    </row>
    <row r="14" spans="1:7" ht="16.5" customHeight="1">
      <c r="A14" s="39">
        <v>6</v>
      </c>
      <c r="B14" s="39" t="s">
        <v>186</v>
      </c>
      <c r="C14" s="40">
        <v>32509</v>
      </c>
      <c r="D14" s="41">
        <v>8250000</v>
      </c>
      <c r="E14" s="41">
        <v>4575000</v>
      </c>
      <c r="F14" s="39"/>
      <c r="G14" s="31"/>
    </row>
    <row r="15" spans="1:7" ht="16.5" customHeight="1">
      <c r="A15" s="39">
        <v>7</v>
      </c>
      <c r="B15" s="39" t="s">
        <v>187</v>
      </c>
      <c r="C15" s="40">
        <v>29154</v>
      </c>
      <c r="D15" s="41">
        <v>8250000</v>
      </c>
      <c r="E15" s="41">
        <v>4575000</v>
      </c>
      <c r="F15" s="39"/>
      <c r="G15" s="31"/>
    </row>
    <row r="16" spans="1:7" ht="16.5" customHeight="1">
      <c r="A16" s="39">
        <v>8</v>
      </c>
      <c r="B16" s="39" t="s">
        <v>188</v>
      </c>
      <c r="C16" s="40">
        <v>29889</v>
      </c>
      <c r="D16" s="41">
        <v>8250000</v>
      </c>
      <c r="E16" s="41">
        <v>4575000</v>
      </c>
      <c r="F16" s="39"/>
      <c r="G16" s="31"/>
    </row>
    <row r="17" spans="1:7" ht="16.5" customHeight="1">
      <c r="A17" s="39">
        <v>9</v>
      </c>
      <c r="B17" s="39" t="s">
        <v>189</v>
      </c>
      <c r="C17" s="40">
        <v>32567</v>
      </c>
      <c r="D17" s="41">
        <v>8250000</v>
      </c>
      <c r="E17" s="41">
        <v>4575000</v>
      </c>
      <c r="F17" s="39"/>
      <c r="G17" s="31"/>
    </row>
    <row r="18" spans="1:7" ht="16.5" customHeight="1">
      <c r="A18" s="39">
        <v>10</v>
      </c>
      <c r="B18" s="39" t="s">
        <v>190</v>
      </c>
      <c r="C18" s="42">
        <v>30423</v>
      </c>
      <c r="D18" s="41">
        <v>8250000</v>
      </c>
      <c r="E18" s="41">
        <v>4575000</v>
      </c>
      <c r="F18" s="39"/>
      <c r="G18" s="31"/>
    </row>
    <row r="19" spans="1:7" ht="16.5" customHeight="1">
      <c r="A19" s="39">
        <v>11</v>
      </c>
      <c r="B19" s="39" t="s">
        <v>191</v>
      </c>
      <c r="C19" s="40">
        <v>27650</v>
      </c>
      <c r="D19" s="41">
        <v>8250000</v>
      </c>
      <c r="E19" s="41">
        <v>4575000</v>
      </c>
      <c r="F19" s="39"/>
      <c r="G19" s="31"/>
    </row>
    <row r="20" spans="1:7" ht="16.5" customHeight="1">
      <c r="A20" s="39">
        <v>12</v>
      </c>
      <c r="B20" s="39" t="s">
        <v>192</v>
      </c>
      <c r="C20" s="42">
        <v>29990</v>
      </c>
      <c r="D20" s="41">
        <v>8250000</v>
      </c>
      <c r="E20" s="41">
        <v>4575000</v>
      </c>
      <c r="F20" s="39"/>
      <c r="G20" s="31"/>
    </row>
    <row r="21" spans="1:7" ht="16.5" customHeight="1">
      <c r="A21" s="39">
        <v>13</v>
      </c>
      <c r="B21" s="39" t="s">
        <v>193</v>
      </c>
      <c r="C21" s="40">
        <v>27361</v>
      </c>
      <c r="D21" s="41">
        <v>8250000</v>
      </c>
      <c r="E21" s="41">
        <v>4575000</v>
      </c>
      <c r="F21" s="39"/>
      <c r="G21" s="31"/>
    </row>
    <row r="22" spans="1:7" ht="16.5" customHeight="1">
      <c r="A22" s="39">
        <v>14</v>
      </c>
      <c r="B22" s="39" t="s">
        <v>194</v>
      </c>
      <c r="C22" s="42">
        <v>31952</v>
      </c>
      <c r="D22" s="41">
        <v>8250000</v>
      </c>
      <c r="E22" s="41">
        <v>4575000</v>
      </c>
      <c r="F22" s="39"/>
      <c r="G22" s="31"/>
    </row>
    <row r="23" spans="1:7" ht="16.5" customHeight="1">
      <c r="A23" s="39">
        <v>15</v>
      </c>
      <c r="B23" s="39" t="s">
        <v>195</v>
      </c>
      <c r="C23" s="40">
        <v>34154</v>
      </c>
      <c r="D23" s="41">
        <v>8250000</v>
      </c>
      <c r="E23" s="41">
        <v>4575000</v>
      </c>
      <c r="F23" s="39"/>
      <c r="G23" s="31"/>
    </row>
    <row r="24" spans="1:7" ht="16.5" customHeight="1">
      <c r="A24" s="39">
        <v>16</v>
      </c>
      <c r="B24" s="39" t="s">
        <v>196</v>
      </c>
      <c r="C24" s="40">
        <v>30920</v>
      </c>
      <c r="D24" s="41">
        <v>8250000</v>
      </c>
      <c r="E24" s="41">
        <v>4575000</v>
      </c>
      <c r="F24" s="39"/>
      <c r="G24" s="31"/>
    </row>
    <row r="25" spans="1:7" ht="16.5" customHeight="1">
      <c r="A25" s="39">
        <v>17</v>
      </c>
      <c r="B25" s="39" t="s">
        <v>197</v>
      </c>
      <c r="C25" s="40">
        <v>31551</v>
      </c>
      <c r="D25" s="41">
        <v>8250000</v>
      </c>
      <c r="E25" s="41">
        <v>4575000</v>
      </c>
      <c r="F25" s="39"/>
      <c r="G25" s="31"/>
    </row>
    <row r="26" spans="1:7" ht="16.5" customHeight="1">
      <c r="A26" s="39">
        <v>18</v>
      </c>
      <c r="B26" s="39" t="s">
        <v>198</v>
      </c>
      <c r="C26" s="40">
        <v>28176</v>
      </c>
      <c r="D26" s="41">
        <v>8250000</v>
      </c>
      <c r="E26" s="41">
        <v>4575000</v>
      </c>
      <c r="F26" s="39"/>
      <c r="G26" s="31"/>
    </row>
    <row r="27" spans="1:7" ht="16.5" customHeight="1">
      <c r="A27" s="39">
        <v>19</v>
      </c>
      <c r="B27" s="39" t="s">
        <v>199</v>
      </c>
      <c r="C27" s="40">
        <v>33379</v>
      </c>
      <c r="D27" s="41">
        <v>8250000</v>
      </c>
      <c r="E27" s="41">
        <v>4575000</v>
      </c>
      <c r="F27" s="39"/>
      <c r="G27" s="31"/>
    </row>
    <row r="28" spans="1:7" ht="16.5" customHeight="1">
      <c r="A28" s="39">
        <v>20</v>
      </c>
      <c r="B28" s="39" t="s">
        <v>200</v>
      </c>
      <c r="C28" s="40">
        <v>27218</v>
      </c>
      <c r="D28" s="41">
        <v>8250000</v>
      </c>
      <c r="E28" s="41">
        <v>4575000</v>
      </c>
      <c r="F28" s="39"/>
      <c r="G28" s="31"/>
    </row>
    <row r="29" spans="1:7" ht="16.5" customHeight="1">
      <c r="A29" s="39">
        <v>21</v>
      </c>
      <c r="B29" s="39" t="s">
        <v>201</v>
      </c>
      <c r="C29" s="42">
        <v>30752</v>
      </c>
      <c r="D29" s="41">
        <v>8250000</v>
      </c>
      <c r="E29" s="41">
        <v>4575000</v>
      </c>
      <c r="F29" s="39"/>
      <c r="G29" s="31"/>
    </row>
    <row r="30" spans="1:7" ht="16.5" customHeight="1">
      <c r="A30" s="39">
        <v>22</v>
      </c>
      <c r="B30" s="43" t="s">
        <v>202</v>
      </c>
      <c r="C30" s="44">
        <v>31106</v>
      </c>
      <c r="D30" s="45"/>
      <c r="E30" s="46"/>
      <c r="F30" s="43"/>
      <c r="G30" s="47" t="s">
        <v>203</v>
      </c>
    </row>
    <row r="31" spans="1:7" ht="16.5" customHeight="1">
      <c r="A31" s="39">
        <v>23</v>
      </c>
      <c r="B31" s="39" t="s">
        <v>204</v>
      </c>
      <c r="C31" s="40">
        <v>33732</v>
      </c>
      <c r="D31" s="41">
        <v>8250000</v>
      </c>
      <c r="E31" s="41">
        <v>4575000</v>
      </c>
      <c r="F31" s="39"/>
      <c r="G31" s="31"/>
    </row>
    <row r="32" spans="1:7" ht="16.5" customHeight="1">
      <c r="A32" s="39">
        <v>24</v>
      </c>
      <c r="B32" s="43" t="s">
        <v>205</v>
      </c>
      <c r="C32" s="44">
        <v>30265</v>
      </c>
      <c r="D32" s="41">
        <v>8250000</v>
      </c>
      <c r="E32" s="46"/>
      <c r="F32" s="39"/>
      <c r="G32" s="31"/>
    </row>
    <row r="33" spans="1:7" ht="16.5" customHeight="1">
      <c r="A33" s="39">
        <v>25</v>
      </c>
      <c r="B33" s="39" t="s">
        <v>206</v>
      </c>
      <c r="C33" s="42">
        <v>30325</v>
      </c>
      <c r="D33" s="41">
        <v>8250000</v>
      </c>
      <c r="E33" s="41">
        <v>4575000</v>
      </c>
      <c r="F33" s="39"/>
      <c r="G33" s="31"/>
    </row>
    <row r="34" spans="1:7" ht="16.5" customHeight="1">
      <c r="A34" s="39">
        <v>26</v>
      </c>
      <c r="B34" s="39" t="s">
        <v>207</v>
      </c>
      <c r="C34" s="40">
        <v>32078</v>
      </c>
      <c r="D34" s="41">
        <v>8250000</v>
      </c>
      <c r="E34" s="41">
        <v>4575000</v>
      </c>
      <c r="F34" s="39"/>
      <c r="G34" s="31"/>
    </row>
    <row r="35" spans="1:7" ht="16.5" customHeight="1">
      <c r="A35" s="39">
        <v>27</v>
      </c>
      <c r="B35" s="39" t="s">
        <v>208</v>
      </c>
      <c r="C35" s="40">
        <v>26665</v>
      </c>
      <c r="D35" s="41">
        <v>8250000</v>
      </c>
      <c r="E35" s="41">
        <v>4575000</v>
      </c>
      <c r="F35" s="39"/>
      <c r="G35" s="31"/>
    </row>
    <row r="36" spans="1:7" ht="16.5" customHeight="1">
      <c r="A36" s="39">
        <v>28</v>
      </c>
      <c r="B36" s="43" t="s">
        <v>209</v>
      </c>
      <c r="C36" s="44">
        <v>34268</v>
      </c>
      <c r="D36" s="45"/>
      <c r="E36" s="46"/>
      <c r="F36" s="43"/>
      <c r="G36" s="47" t="s">
        <v>203</v>
      </c>
    </row>
    <row r="37" spans="1:6" ht="16.5" customHeight="1">
      <c r="A37" s="39">
        <v>29</v>
      </c>
      <c r="B37" s="39" t="s">
        <v>210</v>
      </c>
      <c r="C37" s="40">
        <v>29860</v>
      </c>
      <c r="D37" s="41">
        <v>8250000</v>
      </c>
      <c r="E37" s="41">
        <v>4575000</v>
      </c>
      <c r="F37" s="39"/>
    </row>
    <row r="38" spans="1:7" ht="16.5" customHeight="1">
      <c r="A38" s="39">
        <v>30</v>
      </c>
      <c r="B38" s="39" t="s">
        <v>211</v>
      </c>
      <c r="C38" s="40">
        <v>29935</v>
      </c>
      <c r="D38" s="41">
        <v>8250000</v>
      </c>
      <c r="E38" s="41">
        <v>4575000</v>
      </c>
      <c r="F38" s="39"/>
      <c r="G38" s="31"/>
    </row>
    <row r="39" spans="1:7" ht="16.5" customHeight="1">
      <c r="A39" s="39">
        <v>31</v>
      </c>
      <c r="B39" s="39" t="s">
        <v>212</v>
      </c>
      <c r="C39" s="40">
        <v>32467</v>
      </c>
      <c r="D39" s="41">
        <v>8250000</v>
      </c>
      <c r="E39" s="41">
        <v>4575000</v>
      </c>
      <c r="F39" s="39"/>
      <c r="G39" s="31"/>
    </row>
    <row r="40" spans="1:7" ht="16.5" customHeight="1">
      <c r="A40" s="39">
        <v>32</v>
      </c>
      <c r="B40" s="39" t="s">
        <v>213</v>
      </c>
      <c r="C40" s="42">
        <v>30305</v>
      </c>
      <c r="D40" s="41">
        <v>8250000</v>
      </c>
      <c r="E40" s="41">
        <v>4575000</v>
      </c>
      <c r="F40" s="39"/>
      <c r="G40" s="31"/>
    </row>
    <row r="41" spans="1:7" ht="16.5" customHeight="1">
      <c r="A41" s="39">
        <v>33</v>
      </c>
      <c r="B41" s="39" t="s">
        <v>214</v>
      </c>
      <c r="C41" s="40">
        <v>30071</v>
      </c>
      <c r="D41" s="41">
        <v>8250000</v>
      </c>
      <c r="E41" s="41">
        <v>4575000</v>
      </c>
      <c r="F41" s="39"/>
      <c r="G41" s="31"/>
    </row>
    <row r="42" spans="1:7" ht="16.5" customHeight="1">
      <c r="A42" s="39">
        <v>34</v>
      </c>
      <c r="B42" s="39" t="s">
        <v>215</v>
      </c>
      <c r="C42" s="42">
        <v>28799</v>
      </c>
      <c r="D42" s="41">
        <v>8250000</v>
      </c>
      <c r="E42" s="41">
        <v>4575000</v>
      </c>
      <c r="F42" s="39"/>
      <c r="G42" s="31"/>
    </row>
    <row r="43" spans="1:7" ht="16.5" customHeight="1">
      <c r="A43" s="39">
        <v>35</v>
      </c>
      <c r="B43" s="39" t="s">
        <v>216</v>
      </c>
      <c r="C43" s="40">
        <v>33103</v>
      </c>
      <c r="D43" s="41">
        <v>8250000</v>
      </c>
      <c r="E43" s="41">
        <v>4575000</v>
      </c>
      <c r="F43" s="39"/>
      <c r="G43" s="31"/>
    </row>
    <row r="44" spans="1:7" ht="16.5" customHeight="1">
      <c r="A44" s="39">
        <v>36</v>
      </c>
      <c r="B44" s="39" t="s">
        <v>217</v>
      </c>
      <c r="C44" s="40">
        <v>29580</v>
      </c>
      <c r="D44" s="41">
        <v>8250000</v>
      </c>
      <c r="E44" s="41">
        <v>4575000</v>
      </c>
      <c r="F44" s="39"/>
      <c r="G44" s="31"/>
    </row>
    <row r="45" spans="1:7" ht="16.5" customHeight="1">
      <c r="A45" s="39">
        <v>37</v>
      </c>
      <c r="B45" s="39" t="s">
        <v>218</v>
      </c>
      <c r="C45" s="40">
        <v>32131</v>
      </c>
      <c r="D45" s="41">
        <v>8250000</v>
      </c>
      <c r="E45" s="41">
        <v>4575000</v>
      </c>
      <c r="F45" s="39"/>
      <c r="G45" s="31"/>
    </row>
    <row r="46" spans="1:7" ht="16.5" customHeight="1">
      <c r="A46" s="39">
        <v>38</v>
      </c>
      <c r="B46" s="39" t="s">
        <v>219</v>
      </c>
      <c r="C46" s="40">
        <v>30373</v>
      </c>
      <c r="D46" s="41">
        <v>8250000</v>
      </c>
      <c r="E46" s="41">
        <v>4575000</v>
      </c>
      <c r="F46" s="39"/>
      <c r="G46" s="31"/>
    </row>
    <row r="47" spans="1:7" ht="16.5" customHeight="1">
      <c r="A47" s="39">
        <v>39</v>
      </c>
      <c r="B47" s="39" t="s">
        <v>220</v>
      </c>
      <c r="C47" s="40">
        <v>28940</v>
      </c>
      <c r="D47" s="41">
        <v>8250000</v>
      </c>
      <c r="E47" s="41">
        <v>4575000</v>
      </c>
      <c r="F47" s="39"/>
      <c r="G47" s="31"/>
    </row>
    <row r="48" spans="1:7" ht="16.5" customHeight="1">
      <c r="A48" s="39">
        <v>40</v>
      </c>
      <c r="B48" s="39" t="s">
        <v>221</v>
      </c>
      <c r="C48" s="40">
        <v>31021</v>
      </c>
      <c r="D48" s="41">
        <v>8250000</v>
      </c>
      <c r="E48" s="41">
        <v>4575000</v>
      </c>
      <c r="F48" s="39"/>
      <c r="G48" s="31"/>
    </row>
    <row r="49" spans="1:7" ht="16.5" customHeight="1">
      <c r="A49" s="39">
        <v>41</v>
      </c>
      <c r="B49" s="39" t="s">
        <v>222</v>
      </c>
      <c r="C49" s="42" t="s">
        <v>223</v>
      </c>
      <c r="D49" s="41">
        <v>8250000</v>
      </c>
      <c r="E49" s="41">
        <v>4575000</v>
      </c>
      <c r="F49" s="39"/>
      <c r="G49" s="31"/>
    </row>
    <row r="50" spans="1:7" ht="16.5" customHeight="1">
      <c r="A50" s="39">
        <v>42</v>
      </c>
      <c r="B50" s="39" t="s">
        <v>224</v>
      </c>
      <c r="C50" s="42" t="s">
        <v>225</v>
      </c>
      <c r="D50" s="48">
        <v>8250000</v>
      </c>
      <c r="E50" s="41">
        <v>4575000</v>
      </c>
      <c r="F50" s="39"/>
      <c r="G50" s="31"/>
    </row>
    <row r="51" spans="1:7" ht="16.5" customHeight="1">
      <c r="A51" s="39">
        <v>43</v>
      </c>
      <c r="B51" s="39" t="s">
        <v>226</v>
      </c>
      <c r="C51" s="40">
        <v>30512</v>
      </c>
      <c r="D51" s="48">
        <v>8250000</v>
      </c>
      <c r="E51" s="41">
        <v>4575000</v>
      </c>
      <c r="F51" s="39"/>
      <c r="G51" s="31"/>
    </row>
    <row r="52" spans="1:7" ht="16.5" customHeight="1">
      <c r="A52" s="39">
        <v>44</v>
      </c>
      <c r="B52" s="39" t="s">
        <v>227</v>
      </c>
      <c r="C52" s="40">
        <v>29075</v>
      </c>
      <c r="D52" s="48">
        <v>8250000</v>
      </c>
      <c r="E52" s="41">
        <v>4575000</v>
      </c>
      <c r="F52" s="39"/>
      <c r="G52" s="31"/>
    </row>
    <row r="53" spans="1:7" ht="16.5" customHeight="1">
      <c r="A53" s="39">
        <v>45</v>
      </c>
      <c r="B53" s="39" t="s">
        <v>228</v>
      </c>
      <c r="C53" s="40">
        <v>31569</v>
      </c>
      <c r="D53" s="48">
        <v>8250000</v>
      </c>
      <c r="E53" s="41">
        <v>4575000</v>
      </c>
      <c r="F53" s="39"/>
      <c r="G53" s="31"/>
    </row>
    <row r="54" spans="1:7" ht="16.5" customHeight="1">
      <c r="A54" s="39">
        <v>46</v>
      </c>
      <c r="B54" s="39" t="s">
        <v>229</v>
      </c>
      <c r="C54" s="40">
        <v>30956</v>
      </c>
      <c r="D54" s="48">
        <v>8250000</v>
      </c>
      <c r="E54" s="41">
        <v>4575000</v>
      </c>
      <c r="F54" s="39"/>
      <c r="G54" s="31"/>
    </row>
    <row r="55" spans="1:7" ht="16.5" customHeight="1">
      <c r="A55" s="39">
        <v>47</v>
      </c>
      <c r="B55" s="39" t="s">
        <v>230</v>
      </c>
      <c r="C55" s="40">
        <v>29471</v>
      </c>
      <c r="D55" s="41">
        <v>8250000</v>
      </c>
      <c r="E55" s="41">
        <v>4575000</v>
      </c>
      <c r="F55" s="39"/>
      <c r="G55" s="31"/>
    </row>
    <row r="56" spans="1:7" ht="16.5" customHeight="1">
      <c r="A56" s="39">
        <v>48</v>
      </c>
      <c r="B56" s="39" t="s">
        <v>231</v>
      </c>
      <c r="C56" s="40">
        <v>29994</v>
      </c>
      <c r="D56" s="41">
        <v>8250000</v>
      </c>
      <c r="E56" s="41">
        <v>4575000</v>
      </c>
      <c r="F56" s="39"/>
      <c r="G56" s="31"/>
    </row>
    <row r="57" spans="1:7" ht="16.5" customHeight="1">
      <c r="A57" s="39">
        <v>49</v>
      </c>
      <c r="B57" s="39" t="s">
        <v>232</v>
      </c>
      <c r="C57" s="40">
        <v>30601</v>
      </c>
      <c r="D57" s="41">
        <v>8250000</v>
      </c>
      <c r="E57" s="41">
        <v>4575000</v>
      </c>
      <c r="F57" s="39"/>
      <c r="G57" s="31"/>
    </row>
    <row r="58" spans="1:7" ht="16.5" customHeight="1">
      <c r="A58" s="39">
        <v>50</v>
      </c>
      <c r="B58" s="39" t="s">
        <v>233</v>
      </c>
      <c r="C58" s="42" t="s">
        <v>234</v>
      </c>
      <c r="D58" s="41">
        <v>8250000</v>
      </c>
      <c r="E58" s="41">
        <v>4575000</v>
      </c>
      <c r="F58" s="39"/>
      <c r="G58" s="31"/>
    </row>
    <row r="59" spans="1:7" ht="16.5" customHeight="1">
      <c r="A59" s="39">
        <v>51</v>
      </c>
      <c r="B59" s="39" t="s">
        <v>235</v>
      </c>
      <c r="C59" s="40">
        <v>32694</v>
      </c>
      <c r="D59" s="41">
        <v>8250000</v>
      </c>
      <c r="E59" s="41">
        <v>4575000</v>
      </c>
      <c r="F59" s="39"/>
      <c r="G59" s="31"/>
    </row>
    <row r="60" spans="1:7" ht="16.5" customHeight="1">
      <c r="A60" s="39">
        <v>52</v>
      </c>
      <c r="B60" s="39" t="s">
        <v>236</v>
      </c>
      <c r="C60" s="40">
        <v>33695</v>
      </c>
      <c r="D60" s="41">
        <v>8250000</v>
      </c>
      <c r="E60" s="41">
        <v>4575000</v>
      </c>
      <c r="F60" s="39"/>
      <c r="G60" s="31"/>
    </row>
    <row r="61" spans="1:7" ht="16.5" customHeight="1">
      <c r="A61" s="39">
        <v>53</v>
      </c>
      <c r="B61" s="39" t="s">
        <v>237</v>
      </c>
      <c r="C61" s="42" t="s">
        <v>238</v>
      </c>
      <c r="D61" s="41">
        <v>8250000</v>
      </c>
      <c r="E61" s="41">
        <v>4575000</v>
      </c>
      <c r="F61" s="39"/>
      <c r="G61" s="31"/>
    </row>
    <row r="62" spans="1:7" ht="16.5" customHeight="1">
      <c r="A62" s="39">
        <v>54</v>
      </c>
      <c r="B62" s="39" t="s">
        <v>239</v>
      </c>
      <c r="C62" s="42" t="s">
        <v>225</v>
      </c>
      <c r="D62" s="41">
        <v>8250000</v>
      </c>
      <c r="E62" s="41">
        <v>4575000</v>
      </c>
      <c r="F62" s="39"/>
      <c r="G62" s="31"/>
    </row>
    <row r="63" spans="1:7" ht="16.5" customHeight="1">
      <c r="A63" s="39">
        <v>55</v>
      </c>
      <c r="B63" s="39" t="s">
        <v>240</v>
      </c>
      <c r="C63" s="40">
        <v>32748</v>
      </c>
      <c r="D63" s="48">
        <v>8250000</v>
      </c>
      <c r="E63" s="41">
        <v>4575000</v>
      </c>
      <c r="F63" s="39"/>
      <c r="G63" s="31"/>
    </row>
    <row r="64" spans="1:7" ht="16.5" customHeight="1">
      <c r="A64" s="39">
        <v>56</v>
      </c>
      <c r="B64" s="39" t="s">
        <v>241</v>
      </c>
      <c r="C64" s="40">
        <v>33101</v>
      </c>
      <c r="D64" s="41">
        <v>8250000</v>
      </c>
      <c r="E64" s="41">
        <v>4575000</v>
      </c>
      <c r="F64" s="39"/>
      <c r="G64" s="31"/>
    </row>
    <row r="65" spans="1:7" ht="16.5" customHeight="1">
      <c r="A65" s="39">
        <v>57</v>
      </c>
      <c r="B65" s="39" t="s">
        <v>242</v>
      </c>
      <c r="C65" s="40">
        <v>30821</v>
      </c>
      <c r="D65" s="41">
        <v>8250000</v>
      </c>
      <c r="E65" s="41">
        <v>4575000</v>
      </c>
      <c r="F65" s="39"/>
      <c r="G65" s="31"/>
    </row>
    <row r="66" spans="1:7" ht="16.5" customHeight="1">
      <c r="A66" s="39">
        <v>58</v>
      </c>
      <c r="B66" s="39" t="s">
        <v>243</v>
      </c>
      <c r="C66" s="42">
        <v>28235</v>
      </c>
      <c r="D66" s="41">
        <v>8250000</v>
      </c>
      <c r="E66" s="41">
        <v>4575000</v>
      </c>
      <c r="F66" s="39"/>
      <c r="G66" s="31"/>
    </row>
    <row r="67" spans="1:7" ht="16.5" customHeight="1">
      <c r="A67" s="39">
        <v>59</v>
      </c>
      <c r="B67" s="39" t="s">
        <v>244</v>
      </c>
      <c r="C67" s="42">
        <v>28348</v>
      </c>
      <c r="D67" s="41">
        <v>8250000</v>
      </c>
      <c r="E67" s="41">
        <v>4575000</v>
      </c>
      <c r="F67" s="39"/>
      <c r="G67" s="31"/>
    </row>
    <row r="68" spans="1:7" ht="16.5" customHeight="1">
      <c r="A68" s="39">
        <v>60</v>
      </c>
      <c r="B68" s="39" t="s">
        <v>245</v>
      </c>
      <c r="C68" s="40">
        <v>28811</v>
      </c>
      <c r="D68" s="41">
        <v>8250000</v>
      </c>
      <c r="E68" s="41">
        <v>4575000</v>
      </c>
      <c r="F68" s="39"/>
      <c r="G68" s="31"/>
    </row>
    <row r="69" spans="1:7" ht="16.5" customHeight="1">
      <c r="A69" s="39">
        <v>61</v>
      </c>
      <c r="B69" s="39" t="s">
        <v>246</v>
      </c>
      <c r="C69" s="40">
        <v>26512</v>
      </c>
      <c r="D69" s="41">
        <v>8250000</v>
      </c>
      <c r="E69" s="41">
        <v>4575000</v>
      </c>
      <c r="F69" s="39"/>
      <c r="G69" s="31"/>
    </row>
    <row r="70" spans="1:7" ht="16.5" customHeight="1">
      <c r="A70" s="39">
        <v>62</v>
      </c>
      <c r="B70" s="39" t="s">
        <v>247</v>
      </c>
      <c r="C70" s="42">
        <v>33163</v>
      </c>
      <c r="D70" s="41">
        <v>8250000</v>
      </c>
      <c r="E70" s="41">
        <v>4575000</v>
      </c>
      <c r="F70" s="39"/>
      <c r="G70" s="31"/>
    </row>
    <row r="71" spans="1:7" ht="16.5" customHeight="1">
      <c r="A71" s="39">
        <v>63</v>
      </c>
      <c r="B71" s="39" t="s">
        <v>248</v>
      </c>
      <c r="C71" s="40">
        <v>30249</v>
      </c>
      <c r="D71" s="41">
        <v>8250000</v>
      </c>
      <c r="E71" s="41">
        <v>4575000</v>
      </c>
      <c r="F71" s="39"/>
      <c r="G71" s="31"/>
    </row>
    <row r="72" spans="1:7" ht="16.5" customHeight="1">
      <c r="A72" s="37"/>
      <c r="B72" s="37" t="s">
        <v>249</v>
      </c>
      <c r="C72" s="49"/>
      <c r="D72" s="50">
        <f>SUM(D9:D71)</f>
        <v>503250000</v>
      </c>
      <c r="E72" s="50">
        <f>SUM(E9:E71)</f>
        <v>274500000</v>
      </c>
      <c r="F72" s="39"/>
      <c r="G72" s="31"/>
    </row>
    <row r="73" spans="1:7" ht="20.25">
      <c r="A73" s="26"/>
      <c r="B73" s="26"/>
      <c r="C73" s="27"/>
      <c r="D73" s="28"/>
      <c r="E73" s="51"/>
      <c r="F73" s="52" t="s">
        <v>250</v>
      </c>
      <c r="G73" s="31"/>
    </row>
    <row r="74" spans="1:7" ht="20.25">
      <c r="A74" s="26"/>
      <c r="B74" s="35" t="s">
        <v>251</v>
      </c>
      <c r="C74" s="53"/>
      <c r="D74" s="54"/>
      <c r="E74" s="35" t="s">
        <v>252</v>
      </c>
      <c r="G74" s="31"/>
    </row>
    <row r="75" spans="1:7" ht="20.25">
      <c r="A75" s="31"/>
      <c r="B75" s="31"/>
      <c r="C75" s="31"/>
      <c r="D75" s="34"/>
      <c r="E75" s="31"/>
      <c r="F75" s="31"/>
      <c r="G75" s="31"/>
    </row>
    <row r="76" spans="1:8" ht="20.25">
      <c r="A76" s="31"/>
      <c r="B76" s="31"/>
      <c r="C76" s="31"/>
      <c r="D76" s="34"/>
      <c r="F76" s="31"/>
      <c r="G76" s="31"/>
      <c r="H76" s="55"/>
    </row>
    <row r="77" spans="1:8" ht="20.25">
      <c r="A77" s="31"/>
      <c r="B77" s="31"/>
      <c r="C77" s="31"/>
      <c r="D77" s="34"/>
      <c r="F77" s="31"/>
      <c r="G77" s="31"/>
      <c r="H77" s="56"/>
    </row>
    <row r="78" spans="1:8" ht="20.25">
      <c r="A78" s="31"/>
      <c r="B78" s="29" t="s">
        <v>253</v>
      </c>
      <c r="C78" s="31"/>
      <c r="D78" s="34"/>
      <c r="E78" s="29" t="s">
        <v>254</v>
      </c>
      <c r="F78" s="31"/>
      <c r="G78" s="31"/>
      <c r="H78" s="57"/>
    </row>
    <row r="79" spans="3:8" ht="20.25">
      <c r="C79" s="58"/>
      <c r="D79" s="59"/>
      <c r="E79" s="60"/>
      <c r="H79" s="58"/>
    </row>
  </sheetData>
  <sheetProtection/>
  <mergeCells count="2">
    <mergeCell ref="A4:F4"/>
    <mergeCell ref="A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Ghost</cp:lastModifiedBy>
  <cp:lastPrinted>2016-10-26T04:01:03Z</cp:lastPrinted>
  <dcterms:created xsi:type="dcterms:W3CDTF">2016-10-26T03:50:13Z</dcterms:created>
  <dcterms:modified xsi:type="dcterms:W3CDTF">2016-10-31T02:40:53Z</dcterms:modified>
  <cp:category/>
  <cp:version/>
  <cp:contentType/>
  <cp:contentStatus/>
</cp:coreProperties>
</file>